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I15" i="1"/>
  <c r="H15" i="1"/>
  <c r="G15" i="1"/>
  <c r="F15" i="1"/>
  <c r="I9" i="1"/>
  <c r="H9" i="1"/>
  <c r="G9" i="1"/>
  <c r="F9" i="1"/>
</calcChain>
</file>

<file path=xl/sharedStrings.xml><?xml version="1.0" encoding="utf-8"?>
<sst xmlns="http://schemas.openxmlformats.org/spreadsheetml/2006/main" count="61" uniqueCount="50">
  <si>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</si>
  <si>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</si>
  <si>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</si>
  <si>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</si>
  <si>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</si>
  <si>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</si>
  <si>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</si>
  <si>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</si>
  <si>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</si>
  <si>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</si>
  <si>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</si>
  <si>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</si>
  <si>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</si>
  <si>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</si>
  <si>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</si>
  <si>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173/2017</t>
  </si>
  <si>
    <t>Каша вязкая молочная из овсяной крупы</t>
  </si>
  <si>
    <t>150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</si>
  <si>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</si>
  <si>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</si>
  <si>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</si>
  <si>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</si>
  <si>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</si>
  <si>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200</t>
  </si>
  <si>
    <t>Пр.выпуск</t>
  </si>
  <si>
    <t>Батон нарезной</t>
  </si>
  <si>
    <t>25</t>
  </si>
  <si>
    <t>Фрукты свежие (</t>
  </si>
  <si>
    <t>130</t>
  </si>
  <si>
    <t>Итого завтрак:</t>
  </si>
  <si>
    <t>Обед</t>
  </si>
  <si>
    <t>82/2017</t>
  </si>
  <si>
    <t>Борщ с капустой и картофелем</t>
  </si>
  <si>
    <t>265/2017</t>
  </si>
  <si>
    <t>Плов (свинина)</t>
  </si>
  <si>
    <t>Хлеб ржаной</t>
  </si>
  <si>
    <t>50</t>
  </si>
  <si>
    <t>Хлеб пшеничный</t>
  </si>
  <si>
    <t>Пр. выпуск</t>
  </si>
  <si>
    <t>Сок фруктовый в ассортименте</t>
  </si>
  <si>
    <t>Итого обед:</t>
  </si>
  <si>
    <t>Полдник</t>
  </si>
  <si>
    <t>210/2017</t>
  </si>
  <si>
    <t>Омлет натуральный</t>
  </si>
  <si>
    <t>15/2017</t>
  </si>
  <si>
    <t>Сыр (порциями)</t>
  </si>
  <si>
    <t>180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</si>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</sst>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3" borderId="8" xfId="0" applyNumberFormat="1" applyFont="1" applyFill="1" applyBorder="1" applyAlignment="1">
      <alignment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2" fillId="2" borderId="15" xfId="0" applyNumberFormat="1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2" fontId="0" fillId="2" borderId="20" xfId="0" applyNumberFormat="1" applyFill="1" applyBorder="1" applyProtection="1">
      <protection locked="0"/>
    </xf>
    <xf numFmtId="2" fontId="1" fillId="3" borderId="21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2" fontId="1" fillId="0" borderId="8" xfId="0" applyNumberFormat="1" applyFont="1" applyBorder="1" applyAlignment="1">
      <alignment vertical="center" wrapText="1"/>
    </xf>
    <xf numFmtId="0" fontId="0" fillId="2" borderId="13" xfId="0" applyFill="1" applyBorder="1" applyAlignment="1" applyProtection="1">
      <alignment wrapText="1"/>
      <protection locked="0"/>
    </xf>
    <xf numFmtId="0" fontId="4" fillId="0" borderId="0" xfId="0" applyFont="1"/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:B2"/>
    </sheetView>
  </sheetViews>
  <sheetFormatPr defaultRowHeight="15" x14ac:dyDescent="0.25"/>
  <cols>
    <col min="2" max="2" width="11.28515625" bestFit="1" customWidth="1"/>
    <col min="3" max="3" width="28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6.5" thickBot="1" x14ac:dyDescent="0.3">
      <c r="A2" s="40" t="s">
        <v>49</v>
      </c>
      <c r="B2" s="41">
        <v>44995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1.2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305.22000000000003</v>
      </c>
      <c r="G4" s="12">
        <v>5.85</v>
      </c>
      <c r="H4" s="12">
        <v>19.38</v>
      </c>
      <c r="I4" s="13">
        <v>26.85</v>
      </c>
    </row>
    <row r="5" spans="1:9" ht="41.25" customHeight="1" x14ac:dyDescent="0.25">
      <c r="A5" s="14"/>
      <c r="B5" s="9" t="s">
        <v>18</v>
      </c>
      <c r="C5" s="10" t="s">
        <v>19</v>
      </c>
      <c r="D5" s="11" t="s">
        <v>20</v>
      </c>
      <c r="E5" s="15"/>
      <c r="F5" s="15">
        <v>100.31</v>
      </c>
      <c r="G5" s="15">
        <v>9.5</v>
      </c>
      <c r="H5" s="15">
        <v>1.27</v>
      </c>
      <c r="I5" s="15">
        <v>12.72</v>
      </c>
    </row>
    <row r="6" spans="1:9" ht="41.25" customHeight="1" thickBot="1" x14ac:dyDescent="0.3">
      <c r="A6" s="14"/>
      <c r="B6" s="9" t="s">
        <v>21</v>
      </c>
      <c r="C6" s="10" t="s">
        <v>22</v>
      </c>
      <c r="D6" s="11" t="s">
        <v>23</v>
      </c>
      <c r="E6" s="15"/>
      <c r="F6" s="15">
        <v>2.82</v>
      </c>
      <c r="G6" s="15">
        <v>0.4</v>
      </c>
      <c r="H6" s="15">
        <v>0.1</v>
      </c>
      <c r="I6" s="15">
        <v>0.08</v>
      </c>
    </row>
    <row r="7" spans="1:9" ht="41.25" customHeight="1" x14ac:dyDescent="0.25">
      <c r="A7" s="14"/>
      <c r="B7" s="9" t="s">
        <v>24</v>
      </c>
      <c r="C7" s="10" t="s">
        <v>25</v>
      </c>
      <c r="D7" s="9" t="s">
        <v>26</v>
      </c>
      <c r="E7" s="12"/>
      <c r="F7" s="12">
        <v>64.400000000000006</v>
      </c>
      <c r="G7" s="12">
        <v>1.9</v>
      </c>
      <c r="H7" s="12">
        <v>0.6</v>
      </c>
      <c r="I7" s="13">
        <v>12.85</v>
      </c>
    </row>
    <row r="8" spans="1:9" ht="41.25" customHeight="1" x14ac:dyDescent="0.25">
      <c r="A8" s="14"/>
      <c r="B8" s="9" t="s">
        <v>24</v>
      </c>
      <c r="C8" s="10" t="s">
        <v>27</v>
      </c>
      <c r="D8" s="11" t="s">
        <v>28</v>
      </c>
      <c r="E8" s="16"/>
      <c r="F8" s="16">
        <v>273.77999999999997</v>
      </c>
      <c r="G8" s="16">
        <v>1.04</v>
      </c>
      <c r="H8" s="16">
        <v>11.7</v>
      </c>
      <c r="I8" s="16">
        <v>41.08</v>
      </c>
    </row>
    <row r="9" spans="1:9" ht="41.25" customHeight="1" thickBot="1" x14ac:dyDescent="0.3">
      <c r="A9" s="17"/>
      <c r="B9" s="18"/>
      <c r="C9" s="19" t="s">
        <v>29</v>
      </c>
      <c r="D9" s="20">
        <v>575</v>
      </c>
      <c r="E9" s="21"/>
      <c r="F9" s="21">
        <f>SUM(F4:F8)</f>
        <v>746.53</v>
      </c>
      <c r="G9" s="21">
        <f>SUM(G4:G8)</f>
        <v>18.689999999999998</v>
      </c>
      <c r="H9" s="21">
        <f>SUM(H4:H8)</f>
        <v>33.049999999999997</v>
      </c>
      <c r="I9" s="21">
        <f>SUM(I4:I8)</f>
        <v>93.58</v>
      </c>
    </row>
    <row r="10" spans="1:9" ht="41.25" customHeight="1" x14ac:dyDescent="0.25">
      <c r="A10" s="14" t="s">
        <v>30</v>
      </c>
      <c r="B10" s="22" t="s">
        <v>31</v>
      </c>
      <c r="C10" s="10" t="s">
        <v>32</v>
      </c>
      <c r="D10" s="23">
        <v>250</v>
      </c>
      <c r="E10" s="24"/>
      <c r="F10" s="24">
        <v>93.4</v>
      </c>
      <c r="G10" s="24">
        <v>1.75</v>
      </c>
      <c r="H10" s="24">
        <v>4.8</v>
      </c>
      <c r="I10" s="25">
        <v>10.8</v>
      </c>
    </row>
    <row r="11" spans="1:9" ht="41.25" customHeight="1" x14ac:dyDescent="0.25">
      <c r="A11" s="14"/>
      <c r="B11" s="22" t="s">
        <v>33</v>
      </c>
      <c r="C11" s="10" t="s">
        <v>34</v>
      </c>
      <c r="D11" s="26">
        <v>250</v>
      </c>
      <c r="E11" s="15"/>
      <c r="F11" s="15">
        <v>679.15</v>
      </c>
      <c r="G11" s="15">
        <v>21</v>
      </c>
      <c r="H11" s="15">
        <v>46.95</v>
      </c>
      <c r="I11" s="27">
        <v>43.15</v>
      </c>
    </row>
    <row r="12" spans="1:9" ht="41.25" customHeight="1" x14ac:dyDescent="0.25">
      <c r="A12" s="14"/>
      <c r="B12" s="9" t="s">
        <v>24</v>
      </c>
      <c r="C12" s="10" t="s">
        <v>35</v>
      </c>
      <c r="D12" s="9" t="s">
        <v>36</v>
      </c>
      <c r="E12" s="15"/>
      <c r="F12" s="15">
        <v>117.2</v>
      </c>
      <c r="G12" s="15">
        <v>3.8</v>
      </c>
      <c r="H12" s="15">
        <v>0.4</v>
      </c>
      <c r="I12" s="27">
        <v>24.6</v>
      </c>
    </row>
    <row r="13" spans="1:9" ht="41.25" customHeight="1" x14ac:dyDescent="0.25">
      <c r="A13" s="14"/>
      <c r="B13" s="9" t="s">
        <v>24</v>
      </c>
      <c r="C13" s="28" t="s">
        <v>37</v>
      </c>
      <c r="D13" s="9" t="s">
        <v>36</v>
      </c>
      <c r="E13" s="15"/>
      <c r="F13" s="15">
        <v>57.52</v>
      </c>
      <c r="G13" s="15">
        <v>1.4</v>
      </c>
      <c r="H13" s="15">
        <v>0.28000000000000003</v>
      </c>
      <c r="I13" s="27">
        <v>12.35</v>
      </c>
    </row>
    <row r="14" spans="1:9" ht="41.25" customHeight="1" x14ac:dyDescent="0.25">
      <c r="A14" s="14"/>
      <c r="B14" s="29" t="s">
        <v>38</v>
      </c>
      <c r="C14" s="10" t="s">
        <v>39</v>
      </c>
      <c r="D14" s="30" t="s">
        <v>23</v>
      </c>
      <c r="E14" s="15"/>
      <c r="F14" s="15">
        <v>86.6</v>
      </c>
      <c r="G14" s="15">
        <v>1</v>
      </c>
      <c r="H14" s="15">
        <v>0.2</v>
      </c>
      <c r="I14" s="27">
        <v>20.2</v>
      </c>
    </row>
    <row r="15" spans="1:9" ht="41.25" customHeight="1" thickBot="1" x14ac:dyDescent="0.3">
      <c r="A15" s="31"/>
      <c r="B15" s="32"/>
      <c r="C15" s="19" t="s">
        <v>40</v>
      </c>
      <c r="D15" s="33">
        <v>800</v>
      </c>
      <c r="E15" s="21"/>
      <c r="F15" s="21">
        <f>SUM(F10:F14)</f>
        <v>1033.8699999999999</v>
      </c>
      <c r="G15" s="21">
        <f>SUM(G10:G14)</f>
        <v>28.95</v>
      </c>
      <c r="H15" s="21">
        <f>SUM(H10:H14)</f>
        <v>52.63</v>
      </c>
      <c r="I15" s="21">
        <f>SUM(I10:I14)</f>
        <v>111.10000000000001</v>
      </c>
    </row>
    <row r="16" spans="1:9" ht="41.25" customHeight="1" x14ac:dyDescent="0.25">
      <c r="A16" s="14" t="s">
        <v>41</v>
      </c>
      <c r="B16" s="34" t="s">
        <v>42</v>
      </c>
      <c r="C16" s="10" t="s">
        <v>43</v>
      </c>
      <c r="D16" s="11" t="s">
        <v>23</v>
      </c>
      <c r="E16" s="16"/>
      <c r="F16" s="16">
        <v>176.7</v>
      </c>
      <c r="G16" s="16">
        <v>20.100000000000001</v>
      </c>
      <c r="H16" s="16">
        <v>9.1</v>
      </c>
      <c r="I16" s="35">
        <v>3.6</v>
      </c>
    </row>
    <row r="17" spans="1:9" ht="41.25" customHeight="1" x14ac:dyDescent="0.3">
      <c r="A17" s="14"/>
      <c r="B17" s="9" t="s">
        <v>44</v>
      </c>
      <c r="C17" s="36" t="s">
        <v>45</v>
      </c>
      <c r="D17" s="37">
        <v>20</v>
      </c>
      <c r="E17" s="16"/>
      <c r="F17" s="16">
        <v>68.680000000000007</v>
      </c>
      <c r="G17" s="16">
        <v>5.2</v>
      </c>
      <c r="H17" s="16">
        <v>5.32</v>
      </c>
      <c r="I17" s="35">
        <v>0</v>
      </c>
    </row>
    <row r="18" spans="1:9" ht="41.25" customHeight="1" x14ac:dyDescent="0.25">
      <c r="A18" s="14"/>
      <c r="B18" s="29" t="s">
        <v>38</v>
      </c>
      <c r="C18" s="38" t="s">
        <v>37</v>
      </c>
      <c r="D18" s="9" t="s">
        <v>36</v>
      </c>
      <c r="E18" s="15"/>
      <c r="F18" s="15">
        <v>117.2</v>
      </c>
      <c r="G18" s="15">
        <v>3.8</v>
      </c>
      <c r="H18" s="15">
        <v>0.4</v>
      </c>
      <c r="I18" s="27">
        <v>24.6</v>
      </c>
    </row>
    <row r="19" spans="1:9" ht="41.25" customHeight="1" x14ac:dyDescent="0.25">
      <c r="A19" s="14"/>
      <c r="B19" s="9" t="s">
        <v>21</v>
      </c>
      <c r="C19" s="10" t="s">
        <v>22</v>
      </c>
      <c r="D19" s="9" t="s">
        <v>46</v>
      </c>
      <c r="E19" s="16"/>
      <c r="F19" s="16">
        <v>2.54</v>
      </c>
      <c r="G19" s="16">
        <v>0.36</v>
      </c>
      <c r="H19" s="16">
        <v>0.09</v>
      </c>
      <c r="I19" s="35">
        <v>7.0000000000000007E-2</v>
      </c>
    </row>
    <row r="20" spans="1:9" ht="15.75" thickBot="1" x14ac:dyDescent="0.3">
      <c r="A20" s="14"/>
      <c r="B20" s="39"/>
      <c r="C20" s="19" t="s">
        <v>47</v>
      </c>
      <c r="D20" s="33">
        <v>450</v>
      </c>
      <c r="E20" s="21"/>
      <c r="F20" s="21">
        <f>SUM(F16:F19)</f>
        <v>365.12</v>
      </c>
      <c r="G20" s="21">
        <f>SUM(G16:G18)</f>
        <v>29.1</v>
      </c>
      <c r="H20" s="21">
        <v>14.91</v>
      </c>
      <c r="I20" s="21">
        <v>365.12</v>
      </c>
    </row>
    <row r="21" spans="1:9" ht="15.75" thickBot="1" x14ac:dyDescent="0.3">
      <c r="A21" s="17"/>
      <c r="B21" s="18"/>
      <c r="C21" s="19" t="s">
        <v>48</v>
      </c>
      <c r="D21" s="33">
        <v>1825</v>
      </c>
      <c r="E21" s="21"/>
      <c r="F21" s="21">
        <v>2145.52</v>
      </c>
      <c r="G21" s="21">
        <v>77.099999999999994</v>
      </c>
      <c r="H21" s="21">
        <v>100.59</v>
      </c>
      <c r="I21" s="21">
        <v>232.95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2023-03-06T07:45:49Z</dcterms:created>
  <dcterms:modified xsi:type="dcterms:W3CDTF">2023-03-10T07:05:04Z</dcterms:modified>
</cp:coreProperties>
</file>