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рт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I17" i="1"/>
  <c r="H17" i="1"/>
  <c r="G17" i="1"/>
  <c r="F17" i="1"/>
  <c r="I10" i="1"/>
  <c r="H10" i="1"/>
  <c r="G10" i="1"/>
  <c r="F10" i="1"/>
</calcChain>
</file>

<file path=xl/sharedStrings.xml><?xml version="1.0" encoding="utf-8"?>
<sst xmlns="http://schemas.openxmlformats.org/spreadsheetml/2006/main" count="69" uniqueCount="54">
  <si>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</si>
  <si>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</si>
  <si>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</si>
  <si>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</si>
  <si>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</si>
  <si>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</si>
  <si>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</si>
  <si>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</si>
  <si>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</si>
  <si>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</si>
  <si>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</si>
  <si>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</si>
  <si>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</si>
  <si>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</si>
  <si>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</si>
  <si>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181/2017</t>
  </si>
  <si>
    <t>Каша жидкая молочная из манной крупы</t>
  </si>
  <si>
    <t>200</t>
  </si>
  <si>
    <t>210/2017</t>
  </si>
  <si>
    <t>Омлет натуральный</t>
  </si>
  <si>
    <t>60</t>
  </si>
  <si>
    <t>Пр.выпуск</t>
  </si>
  <si>
    <t>Хлеб пшеничный</t>
  </si>
  <si>
    <t>50</t>
  </si>
  <si>
    <t>Хлеб ржаной</t>
  </si>
  <si>
    <t>30</t>
  </si>
  <si>
    <t>14/2017</t>
  </si>
  <si>
    <t>Масло (порциями)</t>
  </si>
  <si>
    <t>10</t>
  </si>
  <si>
    <t>54-2гн/2020</t>
  </si>
  <si>
    <t>Чай с сахаром</t>
  </si>
  <si>
    <t>Итого завтрак:</t>
  </si>
  <si>
    <t>Обед</t>
  </si>
  <si>
    <t>34/П2001</t>
  </si>
  <si>
    <t>Свекольник</t>
  </si>
  <si>
    <t>250</t>
  </si>
  <si>
    <t>310/2017</t>
  </si>
  <si>
    <t>Картофель отварной</t>
  </si>
  <si>
    <t>235/2017</t>
  </si>
  <si>
    <t>Шницель рыбный натуральный с соусом сметанным</t>
  </si>
  <si>
    <t>100</t>
  </si>
  <si>
    <t>ТТК № 2097</t>
  </si>
  <si>
    <t>Напиток из свежезамороженной ягоды</t>
  </si>
  <si>
    <t>Итого обед:</t>
  </si>
  <si>
    <t>Полдник</t>
  </si>
  <si>
    <t>ТТК № 204</t>
  </si>
  <si>
    <t>Каша молочная "Улыбка"</t>
  </si>
  <si>
    <t>684/2004</t>
  </si>
  <si>
    <t>Чай без сахара</t>
  </si>
  <si>
    <t>180</t>
  </si>
  <si>
    <t>20</t>
  </si>
  <si>
    <t>Фрукты свежие (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</si>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</sst>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1" fillId="3" borderId="8" xfId="0" applyNumberFormat="1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left" vertical="center" wrapText="1"/>
    </xf>
    <xf numFmtId="2" fontId="0" fillId="2" borderId="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1" fillId="3" borderId="8" xfId="0" applyNumberFormat="1" applyFont="1" applyFill="1" applyBorder="1" applyAlignment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3" borderId="12" xfId="0" applyFont="1" applyFill="1" applyBorder="1" applyAlignment="1">
      <alignment horizontal="left" vertical="center" wrapText="1"/>
    </xf>
    <xf numFmtId="0" fontId="0" fillId="0" borderId="19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2" fillId="2" borderId="16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0" borderId="8" xfId="0" applyNumberFormat="1" applyFont="1" applyBorder="1" applyAlignment="1">
      <alignment vertical="center" wrapText="1"/>
    </xf>
    <xf numFmtId="0" fontId="0" fillId="2" borderId="14" xfId="0" applyFill="1" applyBorder="1" applyAlignment="1" applyProtection="1">
      <alignment wrapText="1"/>
      <protection locked="0"/>
    </xf>
    <xf numFmtId="1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2" sqref="B2"/>
    </sheetView>
  </sheetViews>
  <sheetFormatPr defaultRowHeight="15" x14ac:dyDescent="0.25"/>
  <cols>
    <col min="2" max="2" width="10.140625" bestFit="1" customWidth="1"/>
    <col min="3" max="3" width="31.1406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11</v>
      </c>
    </row>
    <row r="2" spans="1:9" ht="15.75" thickBot="1" x14ac:dyDescent="0.3">
      <c r="B2" s="36">
        <v>45016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34.5" customHeight="1" thickBo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238.2</v>
      </c>
      <c r="G4" s="12">
        <v>5.8</v>
      </c>
      <c r="H4" s="12">
        <v>10.199999999999999</v>
      </c>
      <c r="I4" s="13">
        <v>30.8</v>
      </c>
    </row>
    <row r="5" spans="1:9" ht="34.5" customHeight="1" x14ac:dyDescent="0.25">
      <c r="A5" s="14"/>
      <c r="B5" s="15" t="s">
        <v>18</v>
      </c>
      <c r="C5" s="16" t="s">
        <v>19</v>
      </c>
      <c r="D5" s="15" t="s">
        <v>20</v>
      </c>
      <c r="E5" s="12"/>
      <c r="F5" s="12">
        <v>52.78</v>
      </c>
      <c r="G5" s="12">
        <v>6.04</v>
      </c>
      <c r="H5" s="12">
        <v>2.7</v>
      </c>
      <c r="I5" s="13">
        <v>1.08</v>
      </c>
    </row>
    <row r="6" spans="1:9" ht="34.5" customHeight="1" x14ac:dyDescent="0.25">
      <c r="A6" s="14"/>
      <c r="B6" s="15" t="s">
        <v>21</v>
      </c>
      <c r="C6" s="10" t="s">
        <v>22</v>
      </c>
      <c r="D6" s="15" t="s">
        <v>23</v>
      </c>
      <c r="E6" s="17"/>
      <c r="F6" s="17">
        <v>117.2</v>
      </c>
      <c r="G6" s="17">
        <v>3.8</v>
      </c>
      <c r="H6" s="17">
        <v>0.4</v>
      </c>
      <c r="I6" s="18">
        <v>24.6</v>
      </c>
    </row>
    <row r="7" spans="1:9" ht="34.5" customHeight="1" x14ac:dyDescent="0.25">
      <c r="A7" s="14"/>
      <c r="B7" s="15" t="s">
        <v>21</v>
      </c>
      <c r="C7" s="10" t="s">
        <v>24</v>
      </c>
      <c r="D7" s="15" t="s">
        <v>25</v>
      </c>
      <c r="E7" s="17"/>
      <c r="F7" s="17">
        <v>34.51</v>
      </c>
      <c r="G7" s="17">
        <v>0.84</v>
      </c>
      <c r="H7" s="17">
        <v>0.17</v>
      </c>
      <c r="I7" s="18">
        <v>7.41</v>
      </c>
    </row>
    <row r="8" spans="1:9" ht="34.5" customHeight="1" x14ac:dyDescent="0.25">
      <c r="A8" s="14"/>
      <c r="B8" s="15" t="s">
        <v>26</v>
      </c>
      <c r="C8" s="10" t="s">
        <v>27</v>
      </c>
      <c r="D8" s="15" t="s">
        <v>28</v>
      </c>
      <c r="F8" s="19">
        <v>65.599999999999994</v>
      </c>
      <c r="G8" s="19">
        <v>0.1</v>
      </c>
      <c r="H8" s="19">
        <v>7.2</v>
      </c>
      <c r="I8" s="19">
        <v>0.1</v>
      </c>
    </row>
    <row r="9" spans="1:9" ht="34.5" customHeight="1" x14ac:dyDescent="0.25">
      <c r="A9" s="14"/>
      <c r="B9" s="15" t="s">
        <v>29</v>
      </c>
      <c r="C9" s="10" t="s">
        <v>30</v>
      </c>
      <c r="D9" s="15" t="s">
        <v>17</v>
      </c>
      <c r="E9" s="20"/>
      <c r="F9" s="20">
        <v>26.4</v>
      </c>
      <c r="G9" s="20">
        <v>0.2</v>
      </c>
      <c r="H9" s="20">
        <v>0</v>
      </c>
      <c r="I9" s="20">
        <v>6.4</v>
      </c>
    </row>
    <row r="10" spans="1:9" ht="34.5" customHeight="1" thickBot="1" x14ac:dyDescent="0.3">
      <c r="A10" s="21"/>
      <c r="B10" s="22"/>
      <c r="C10" s="23" t="s">
        <v>31</v>
      </c>
      <c r="D10" s="24">
        <v>550</v>
      </c>
      <c r="E10" s="25"/>
      <c r="F10" s="25">
        <f>SUM(F4:F9)</f>
        <v>534.68999999999994</v>
      </c>
      <c r="G10" s="25">
        <f>SUM(G4:G9)</f>
        <v>16.78</v>
      </c>
      <c r="H10" s="25">
        <f>SUM(H4:H9)</f>
        <v>20.669999999999998</v>
      </c>
      <c r="I10" s="25">
        <f>SUM(I4:I9)</f>
        <v>70.39</v>
      </c>
    </row>
    <row r="11" spans="1:9" ht="34.5" customHeight="1" x14ac:dyDescent="0.25">
      <c r="A11" s="14" t="s">
        <v>32</v>
      </c>
      <c r="B11" s="26" t="s">
        <v>33</v>
      </c>
      <c r="C11" s="16" t="s">
        <v>34</v>
      </c>
      <c r="D11" s="15" t="s">
        <v>35</v>
      </c>
      <c r="E11" s="27"/>
      <c r="F11" s="27">
        <v>118.9</v>
      </c>
      <c r="G11" s="27">
        <v>2.25</v>
      </c>
      <c r="H11" s="27">
        <v>7.5</v>
      </c>
      <c r="I11" s="28">
        <v>10.6</v>
      </c>
    </row>
    <row r="12" spans="1:9" ht="34.5" customHeight="1" x14ac:dyDescent="0.25">
      <c r="A12" s="14"/>
      <c r="B12" s="15" t="s">
        <v>36</v>
      </c>
      <c r="C12" s="29" t="s">
        <v>37</v>
      </c>
      <c r="D12" s="15" t="s">
        <v>17</v>
      </c>
      <c r="E12" s="17"/>
      <c r="F12" s="17">
        <v>189.47</v>
      </c>
      <c r="G12" s="17">
        <v>3.77</v>
      </c>
      <c r="H12" s="17">
        <v>5.75</v>
      </c>
      <c r="I12" s="18">
        <v>30.66</v>
      </c>
    </row>
    <row r="13" spans="1:9" ht="34.5" customHeight="1" x14ac:dyDescent="0.25">
      <c r="A13" s="14"/>
      <c r="B13" s="15" t="s">
        <v>38</v>
      </c>
      <c r="C13" s="29" t="s">
        <v>39</v>
      </c>
      <c r="D13" s="15" t="s">
        <v>40</v>
      </c>
      <c r="E13" s="17"/>
      <c r="F13" s="17">
        <v>129.41999999999999</v>
      </c>
      <c r="G13" s="17">
        <v>9.1300000000000008</v>
      </c>
      <c r="H13" s="17">
        <v>6.9</v>
      </c>
      <c r="I13" s="18">
        <v>7.7</v>
      </c>
    </row>
    <row r="14" spans="1:9" ht="34.5" customHeight="1" x14ac:dyDescent="0.25">
      <c r="A14" s="14"/>
      <c r="B14" s="15" t="s">
        <v>21</v>
      </c>
      <c r="C14" s="10" t="s">
        <v>22</v>
      </c>
      <c r="D14" s="15" t="s">
        <v>23</v>
      </c>
      <c r="E14" s="17"/>
      <c r="F14" s="17">
        <v>117.2</v>
      </c>
      <c r="G14" s="17">
        <v>3.8</v>
      </c>
      <c r="H14" s="17">
        <v>0.4</v>
      </c>
      <c r="I14" s="18">
        <v>24.6</v>
      </c>
    </row>
    <row r="15" spans="1:9" ht="34.5" customHeight="1" x14ac:dyDescent="0.25">
      <c r="A15" s="14"/>
      <c r="B15" s="15" t="s">
        <v>21</v>
      </c>
      <c r="C15" s="10" t="s">
        <v>24</v>
      </c>
      <c r="D15" s="15" t="s">
        <v>23</v>
      </c>
      <c r="E15" s="17"/>
      <c r="F15" s="17">
        <v>57.52</v>
      </c>
      <c r="G15" s="17">
        <v>1.4</v>
      </c>
      <c r="H15" s="17">
        <v>0.28000000000000003</v>
      </c>
      <c r="I15" s="18">
        <v>12.35</v>
      </c>
    </row>
    <row r="16" spans="1:9" ht="34.5" customHeight="1" x14ac:dyDescent="0.25">
      <c r="A16" s="14"/>
      <c r="B16" s="15" t="s">
        <v>41</v>
      </c>
      <c r="C16" s="10" t="s">
        <v>42</v>
      </c>
      <c r="D16" s="15" t="s">
        <v>17</v>
      </c>
      <c r="E16" s="17"/>
      <c r="F16" s="17">
        <v>66.510000000000005</v>
      </c>
      <c r="G16" s="17">
        <v>0.18</v>
      </c>
      <c r="H16" s="17">
        <v>7.0000000000000007E-2</v>
      </c>
      <c r="I16" s="18">
        <v>16.29</v>
      </c>
    </row>
    <row r="17" spans="1:9" ht="34.5" customHeight="1" thickBot="1" x14ac:dyDescent="0.3">
      <c r="A17" s="30"/>
      <c r="B17" s="31"/>
      <c r="C17" s="23" t="s">
        <v>43</v>
      </c>
      <c r="D17" s="32">
        <v>850</v>
      </c>
      <c r="E17" s="25"/>
      <c r="F17" s="25">
        <f>SUM(F11:F16)</f>
        <v>679.02</v>
      </c>
      <c r="G17" s="25">
        <f>SUM(G11:G16)</f>
        <v>20.529999999999998</v>
      </c>
      <c r="H17" s="25">
        <f>SUM(H11:H16)</f>
        <v>20.9</v>
      </c>
      <c r="I17" s="25">
        <f>SUM(I11:I16)</f>
        <v>102.19999999999999</v>
      </c>
    </row>
    <row r="18" spans="1:9" ht="34.5" customHeight="1" x14ac:dyDescent="0.25">
      <c r="A18" s="14" t="s">
        <v>44</v>
      </c>
      <c r="B18" s="26" t="s">
        <v>45</v>
      </c>
      <c r="C18" s="16" t="s">
        <v>46</v>
      </c>
      <c r="D18" s="15" t="s">
        <v>17</v>
      </c>
      <c r="E18" s="20"/>
      <c r="F18" s="20">
        <v>270.97000000000003</v>
      </c>
      <c r="G18" s="20">
        <v>7.2</v>
      </c>
      <c r="H18" s="20">
        <v>9</v>
      </c>
      <c r="I18" s="33">
        <v>40.29</v>
      </c>
    </row>
    <row r="19" spans="1:9" ht="34.5" customHeight="1" x14ac:dyDescent="0.25">
      <c r="A19" s="14"/>
      <c r="B19" s="15" t="s">
        <v>47</v>
      </c>
      <c r="C19" s="34" t="s">
        <v>48</v>
      </c>
      <c r="D19" s="15" t="s">
        <v>49</v>
      </c>
      <c r="F19" s="20">
        <v>2.54</v>
      </c>
      <c r="G19" s="20">
        <v>0.36</v>
      </c>
      <c r="H19" s="20">
        <v>0.09</v>
      </c>
      <c r="I19" s="20">
        <v>7.0000000000000007E-2</v>
      </c>
    </row>
    <row r="20" spans="1:9" ht="34.5" customHeight="1" x14ac:dyDescent="0.25">
      <c r="A20" s="14"/>
      <c r="B20" s="15" t="s">
        <v>21</v>
      </c>
      <c r="C20" s="10" t="s">
        <v>24</v>
      </c>
      <c r="D20" s="15" t="s">
        <v>50</v>
      </c>
      <c r="E20" s="17"/>
      <c r="F20" s="17">
        <v>23.01</v>
      </c>
      <c r="G20" s="17">
        <v>0.56000000000000005</v>
      </c>
      <c r="H20" s="17">
        <v>0.11</v>
      </c>
      <c r="I20" s="18">
        <v>4.9400000000000004</v>
      </c>
    </row>
    <row r="21" spans="1:9" ht="34.5" customHeight="1" x14ac:dyDescent="0.25">
      <c r="A21" s="14"/>
      <c r="B21" s="15" t="s">
        <v>21</v>
      </c>
      <c r="C21" s="10" t="s">
        <v>51</v>
      </c>
      <c r="D21" s="15" t="s">
        <v>17</v>
      </c>
      <c r="E21" s="17"/>
      <c r="F21" s="17">
        <v>56.8</v>
      </c>
      <c r="G21" s="17">
        <v>1.8</v>
      </c>
      <c r="H21" s="17">
        <v>0.4</v>
      </c>
      <c r="I21" s="18">
        <v>11.5</v>
      </c>
    </row>
    <row r="22" spans="1:9" ht="15.75" thickBot="1" x14ac:dyDescent="0.3">
      <c r="A22" s="14"/>
      <c r="B22" s="35"/>
      <c r="C22" s="23" t="s">
        <v>52</v>
      </c>
      <c r="D22" s="32">
        <v>600</v>
      </c>
      <c r="E22" s="25"/>
      <c r="F22" s="25">
        <f>SUM(F18:F21)</f>
        <v>353.32000000000005</v>
      </c>
      <c r="G22" s="25">
        <f>SUM(G18:G21)</f>
        <v>9.9200000000000017</v>
      </c>
      <c r="H22" s="25">
        <f>SUM(H18:H21)</f>
        <v>9.6</v>
      </c>
      <c r="I22" s="25">
        <f>SUM(I18:I21)</f>
        <v>56.8</v>
      </c>
    </row>
    <row r="23" spans="1:9" ht="15.75" thickBot="1" x14ac:dyDescent="0.3">
      <c r="A23" s="21"/>
      <c r="B23" s="22"/>
      <c r="C23" s="23" t="s">
        <v>53</v>
      </c>
      <c r="D23" s="32">
        <v>2000</v>
      </c>
      <c r="E23" s="25"/>
      <c r="F23" s="25">
        <v>1567.03</v>
      </c>
      <c r="G23" s="25">
        <v>47.23</v>
      </c>
      <c r="H23" s="25">
        <v>51.17</v>
      </c>
      <c r="I23" s="25">
        <v>229.4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2023-03-06T07:49:57Z</dcterms:created>
  <dcterms:modified xsi:type="dcterms:W3CDTF">2023-03-31T07:18:53Z</dcterms:modified>
</cp:coreProperties>
</file>