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Сайт\МЕНЮ столовая\"/>
    </mc:Choice>
  </mc:AlternateContent>
  <bookViews>
    <workbookView xWindow="0" yWindow="0" windowWidth="28800" windowHeight="12435"/>
  </bookViews>
  <sheets>
    <sheet name="9-2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I16" i="1"/>
  <c r="H16" i="1"/>
  <c r="G16" i="1"/>
  <c r="F16" i="1"/>
  <c r="I9" i="1"/>
  <c r="H9" i="1"/>
  <c r="G9" i="1"/>
  <c r="F9" i="1"/>
</calcChain>
</file>

<file path=xl/sharedStrings.xml><?xml version="1.0" encoding="utf-8"?>
<sst xmlns="http://schemas.openxmlformats.org/spreadsheetml/2006/main" count="63" uniqueCount="53">
  <si>
    <t>Школа</t>
  </si>
  <si>
    <t>МБОУ г. Иркутска лицей № 3</t>
  </si>
  <si>
    <t>неделя</t>
  </si>
  <si>
    <t>2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</si>
  <si>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</si>
  <si>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</si>
  <si>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</si>
  <si>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</si>
  <si>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</si>
  <si>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</si>
  <si>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</si>
  <si>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</si>
  <si>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</si>
  <si>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</si>
  <si>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</si>
  <si>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М2017№71</t>
  </si>
  <si>
    <t>Овощи натуральные свежие (______________)</t>
  </si>
  <si>
    <t>1/30/30</t>
  </si>
  <si>
    <t>ТТК№490</t>
  </si>
  <si>
    <t>Котлета п/ф "Нежная"</t>
  </si>
  <si>
    <t>1/50</t>
  </si>
  <si>
    <t>Промышленный выпуск</t>
  </si>
  <si>
    <t>Булочка "Пикник"</t>
  </si>
  <si>
    <t>1/40</t>
  </si>
  <si>
    <t>Н2020№54-2гн</t>
  </si>
  <si>
    <t>Чай с сахаром</t>
  </si>
  <si>
    <t>1/200</t>
  </si>
  <si>
    <t>Фрукт (____________)</t>
  </si>
  <si>
    <t>Итого завтрак:</t>
  </si>
  <si>
    <t>Обед</t>
  </si>
  <si>
    <t>М2017№45</t>
  </si>
  <si>
    <t>Салат из белокочанной капусты</t>
  </si>
  <si>
    <t>1/100</t>
  </si>
  <si>
    <t>М2017№98</t>
  </si>
  <si>
    <t>Суп крестьянский с крупой и фрикадельками п/ф</t>
  </si>
  <si>
    <t>1/250/12,5</t>
  </si>
  <si>
    <t>М2017№291</t>
  </si>
  <si>
    <t>Плов из куриной грудки</t>
  </si>
  <si>
    <t>1/250</t>
  </si>
  <si>
    <t>П2018№508</t>
  </si>
  <si>
    <t>Напиток с витаминами и пребиотиком "Витошка"</t>
  </si>
  <si>
    <t>Хлеб ржаной</t>
  </si>
  <si>
    <t>1/30</t>
  </si>
  <si>
    <t>Хлеб пшеничный</t>
  </si>
  <si>
    <t>1/60</t>
  </si>
  <si>
    <t>Итого обед:</t>
  </si>
  <si>
    <t>Полдник</t>
  </si>
  <si>
    <t>М2017№395</t>
  </si>
  <si>
    <t>Вареники с картофелем с маслом сливочным</t>
  </si>
  <si>
    <t>1/200/5</t>
  </si>
  <si>
    <t>Сок фруктовый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</si>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</sst>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49" fontId="1" fillId="0" borderId="8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wrapText="1"/>
    </xf>
    <xf numFmtId="49" fontId="1" fillId="0" borderId="8" xfId="0" applyNumberFormat="1" applyFont="1" applyBorder="1" applyAlignment="1">
      <alignment horizontal="center" vertical="center"/>
    </xf>
    <xf numFmtId="2" fontId="0" fillId="2" borderId="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49" fontId="1" fillId="0" borderId="8" xfId="0" applyNumberFormat="1" applyFont="1" applyBorder="1"/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2" fillId="0" borderId="8" xfId="0" applyNumberFormat="1" applyFont="1" applyBorder="1"/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3" fillId="2" borderId="16" xfId="0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49" fontId="1" fillId="0" borderId="8" xfId="0" applyNumberFormat="1" applyFont="1" applyBorder="1" applyAlignment="1">
      <alignment vertical="center" wrapText="1"/>
    </xf>
    <xf numFmtId="0" fontId="0" fillId="0" borderId="17" xfId="0" applyBorder="1"/>
    <xf numFmtId="0" fontId="0" fillId="2" borderId="16" xfId="0" applyFill="1" applyBorder="1" applyAlignment="1" applyProtection="1">
      <alignment horizontal="left" wrapText="1" indent="1"/>
      <protection locked="0"/>
    </xf>
    <xf numFmtId="1" fontId="3" fillId="2" borderId="16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RowColHeaders="0" tabSelected="1" topLeftCell="A4" zoomScaleNormal="100" workbookViewId="0">
      <selection activeCell="I22" activeCellId="1" sqref="C1 I22"/>
    </sheetView>
  </sheetViews>
  <sheetFormatPr defaultColWidth="8.7109375" defaultRowHeight="15" x14ac:dyDescent="0.25"/>
  <cols>
    <col min="3" max="3" width="21.85546875" customWidth="1"/>
  </cols>
  <sheetData>
    <row r="1" spans="1:10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9</v>
      </c>
    </row>
    <row r="2" spans="1:10" ht="15.75" thickBot="1" x14ac:dyDescent="0.3"/>
    <row r="3" spans="1:10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10" ht="94.5" thickBot="1" x14ac:dyDescent="0.35">
      <c r="A4" s="8" t="s">
        <v>14</v>
      </c>
      <c r="B4" s="9" t="s">
        <v>15</v>
      </c>
      <c r="C4" s="10" t="s">
        <v>16</v>
      </c>
      <c r="D4" s="11" t="s">
        <v>17</v>
      </c>
      <c r="E4" s="12"/>
      <c r="F4" s="12">
        <v>9.81</v>
      </c>
      <c r="G4" s="12">
        <v>0.54</v>
      </c>
      <c r="H4" s="12">
        <v>0.09</v>
      </c>
      <c r="I4" s="13">
        <v>1.71</v>
      </c>
    </row>
    <row r="5" spans="1:10" ht="18.75" x14ac:dyDescent="0.3">
      <c r="A5" s="14"/>
      <c r="B5" s="15" t="s">
        <v>18</v>
      </c>
      <c r="C5" s="15" t="s">
        <v>19</v>
      </c>
      <c r="D5" s="11" t="s">
        <v>20</v>
      </c>
      <c r="E5" s="16"/>
      <c r="F5" s="16">
        <v>111.96</v>
      </c>
      <c r="G5" s="16">
        <v>9.24</v>
      </c>
      <c r="H5" s="16">
        <v>5.8</v>
      </c>
      <c r="I5" s="17">
        <v>5.7</v>
      </c>
    </row>
    <row r="6" spans="1:10" ht="18.75" x14ac:dyDescent="0.3">
      <c r="A6" s="14"/>
      <c r="B6" s="18" t="s">
        <v>21</v>
      </c>
      <c r="C6" s="15" t="s">
        <v>22</v>
      </c>
      <c r="D6" s="11" t="s">
        <v>23</v>
      </c>
      <c r="E6" s="19"/>
      <c r="F6" s="19">
        <v>131.04</v>
      </c>
      <c r="G6" s="19">
        <v>2.1</v>
      </c>
      <c r="H6" s="19">
        <v>3.76</v>
      </c>
      <c r="I6" s="20">
        <v>22.2</v>
      </c>
    </row>
    <row r="7" spans="1:10" ht="18.75" x14ac:dyDescent="0.3">
      <c r="A7" s="14"/>
      <c r="B7" s="15" t="s">
        <v>24</v>
      </c>
      <c r="C7" s="15" t="s">
        <v>25</v>
      </c>
      <c r="D7" s="11" t="s">
        <v>26</v>
      </c>
      <c r="E7" s="19"/>
      <c r="F7" s="19">
        <v>26.4</v>
      </c>
      <c r="G7" s="19">
        <v>0.2</v>
      </c>
      <c r="H7" s="19">
        <v>0</v>
      </c>
      <c r="I7" s="20">
        <v>6.4</v>
      </c>
    </row>
    <row r="8" spans="1:10" ht="18.75" x14ac:dyDescent="0.3">
      <c r="A8" s="14"/>
      <c r="B8" s="18" t="s">
        <v>21</v>
      </c>
      <c r="C8" s="15" t="s">
        <v>27</v>
      </c>
      <c r="D8" s="11" t="s">
        <v>26</v>
      </c>
      <c r="E8" s="19"/>
      <c r="F8" s="19">
        <v>83.16</v>
      </c>
      <c r="G8" s="19">
        <v>1.98</v>
      </c>
      <c r="H8" s="19">
        <v>0.44</v>
      </c>
      <c r="I8" s="20">
        <v>17.82</v>
      </c>
    </row>
    <row r="9" spans="1:10" ht="15.75" thickBot="1" x14ac:dyDescent="0.3">
      <c r="A9" s="21"/>
      <c r="B9" s="22"/>
      <c r="C9" s="23" t="s">
        <v>28</v>
      </c>
      <c r="D9" s="24">
        <v>550</v>
      </c>
      <c r="E9" s="25"/>
      <c r="F9" s="25">
        <f>SUM(F4:F8)</f>
        <v>362.37</v>
      </c>
      <c r="G9" s="25">
        <f>SUM(G4:G8)</f>
        <v>14.06</v>
      </c>
      <c r="H9" s="25">
        <f>SUM(H4:H8)</f>
        <v>10.089999999999998</v>
      </c>
      <c r="I9" s="25">
        <f>SUM(I4:I8)</f>
        <v>53.83</v>
      </c>
      <c r="J9" s="25"/>
    </row>
    <row r="10" spans="1:10" ht="18.75" x14ac:dyDescent="0.3">
      <c r="A10" s="14" t="s">
        <v>29</v>
      </c>
      <c r="B10" s="15" t="s">
        <v>30</v>
      </c>
      <c r="C10" s="15" t="s">
        <v>31</v>
      </c>
      <c r="D10" s="11" t="s">
        <v>32</v>
      </c>
      <c r="E10" s="19"/>
      <c r="F10" s="19">
        <v>60</v>
      </c>
      <c r="G10" s="19">
        <v>1.3</v>
      </c>
      <c r="H10" s="19">
        <v>3.2</v>
      </c>
      <c r="I10" s="19">
        <v>6.5</v>
      </c>
    </row>
    <row r="11" spans="1:10" ht="93.75" x14ac:dyDescent="0.25">
      <c r="A11" s="14"/>
      <c r="B11" s="9" t="s">
        <v>33</v>
      </c>
      <c r="C11" s="26" t="s">
        <v>34</v>
      </c>
      <c r="D11" s="11" t="s">
        <v>35</v>
      </c>
      <c r="E11" s="12"/>
      <c r="F11" s="12">
        <v>99.65</v>
      </c>
      <c r="G11" s="12">
        <v>4.5999999999999996</v>
      </c>
      <c r="H11" s="12">
        <v>6.25</v>
      </c>
      <c r="I11" s="13">
        <v>6.25</v>
      </c>
    </row>
    <row r="12" spans="1:10" ht="18.75" x14ac:dyDescent="0.3">
      <c r="A12" s="14"/>
      <c r="B12" s="15" t="s">
        <v>36</v>
      </c>
      <c r="C12" s="15" t="s">
        <v>37</v>
      </c>
      <c r="D12" s="11" t="s">
        <v>38</v>
      </c>
      <c r="E12" s="12"/>
      <c r="F12" s="12">
        <v>372.9</v>
      </c>
      <c r="G12" s="12">
        <v>22.5</v>
      </c>
      <c r="H12" s="12">
        <v>11.18</v>
      </c>
      <c r="I12" s="13">
        <v>45.57</v>
      </c>
    </row>
    <row r="13" spans="1:10" ht="75" x14ac:dyDescent="0.25">
      <c r="A13" s="14"/>
      <c r="B13" s="9" t="s">
        <v>39</v>
      </c>
      <c r="C13" s="26" t="s">
        <v>40</v>
      </c>
      <c r="D13" s="11" t="s">
        <v>26</v>
      </c>
      <c r="E13" s="12"/>
      <c r="F13" s="12">
        <v>74.400000000000006</v>
      </c>
      <c r="G13" s="12">
        <v>0</v>
      </c>
      <c r="H13" s="12">
        <v>0</v>
      </c>
      <c r="I13" s="13">
        <v>18.600000000000001</v>
      </c>
    </row>
    <row r="14" spans="1:10" ht="18.75" x14ac:dyDescent="0.3">
      <c r="A14" s="14"/>
      <c r="B14" s="18" t="s">
        <v>21</v>
      </c>
      <c r="C14" s="15" t="s">
        <v>41</v>
      </c>
      <c r="D14" s="11" t="s">
        <v>42</v>
      </c>
      <c r="E14" s="12"/>
      <c r="F14" s="12">
        <v>44.04</v>
      </c>
      <c r="G14" s="12">
        <v>0.18</v>
      </c>
      <c r="H14" s="12">
        <v>0.36</v>
      </c>
      <c r="I14" s="13">
        <v>10.02</v>
      </c>
    </row>
    <row r="15" spans="1:10" ht="18.75" x14ac:dyDescent="0.3">
      <c r="A15" s="14"/>
      <c r="B15" s="18" t="s">
        <v>21</v>
      </c>
      <c r="C15" s="15" t="s">
        <v>43</v>
      </c>
      <c r="D15" s="11" t="s">
        <v>44</v>
      </c>
      <c r="E15" s="12"/>
      <c r="F15" s="12">
        <v>142.74</v>
      </c>
      <c r="G15" s="12">
        <v>4.5599999999999996</v>
      </c>
      <c r="H15" s="12">
        <v>0.66</v>
      </c>
      <c r="I15" s="12">
        <v>29.64</v>
      </c>
    </row>
    <row r="16" spans="1:10" ht="15.75" thickBot="1" x14ac:dyDescent="0.3">
      <c r="A16" s="27"/>
      <c r="B16" s="28"/>
      <c r="C16" s="23" t="s">
        <v>45</v>
      </c>
      <c r="D16" s="29">
        <v>902</v>
      </c>
      <c r="E16" s="25"/>
      <c r="F16" s="24">
        <f>SUM(F10:F15)</f>
        <v>793.7299999999999</v>
      </c>
      <c r="G16" s="24">
        <f>SUM(G10:G15)</f>
        <v>33.14</v>
      </c>
      <c r="H16" s="24">
        <f>SUM(H10:H15)</f>
        <v>21.65</v>
      </c>
      <c r="I16" s="24">
        <f>SUM(I10:I15)</f>
        <v>116.58</v>
      </c>
    </row>
    <row r="17" spans="1:9" ht="75" x14ac:dyDescent="0.25">
      <c r="A17" s="14" t="s">
        <v>46</v>
      </c>
      <c r="B17" s="9" t="s">
        <v>47</v>
      </c>
      <c r="C17" s="26" t="s">
        <v>48</v>
      </c>
      <c r="D17" s="11" t="s">
        <v>49</v>
      </c>
      <c r="E17" s="19"/>
      <c r="F17" s="19">
        <v>260</v>
      </c>
      <c r="G17" s="19">
        <v>12</v>
      </c>
      <c r="H17" s="19">
        <v>5.6</v>
      </c>
      <c r="I17" s="20">
        <v>40.4</v>
      </c>
    </row>
    <row r="18" spans="1:9" ht="18.75" x14ac:dyDescent="0.3">
      <c r="A18" s="14"/>
      <c r="B18" s="18" t="s">
        <v>21</v>
      </c>
      <c r="C18" s="15" t="s">
        <v>50</v>
      </c>
      <c r="D18" s="11" t="s">
        <v>26</v>
      </c>
      <c r="E18" s="12"/>
      <c r="F18" s="12">
        <v>86.6</v>
      </c>
      <c r="G18" s="12">
        <v>1</v>
      </c>
      <c r="H18" s="12">
        <v>0.2</v>
      </c>
      <c r="I18" s="13">
        <v>20.2</v>
      </c>
    </row>
    <row r="19" spans="1:9" ht="18.75" x14ac:dyDescent="0.3">
      <c r="A19" s="14"/>
      <c r="B19" s="18" t="s">
        <v>21</v>
      </c>
      <c r="C19" s="15" t="s">
        <v>41</v>
      </c>
      <c r="D19" s="11" t="s">
        <v>42</v>
      </c>
      <c r="E19" s="12"/>
      <c r="F19" s="12">
        <v>44.04</v>
      </c>
      <c r="G19" s="12">
        <v>0.18</v>
      </c>
      <c r="H19" s="12">
        <v>0.36</v>
      </c>
      <c r="I19" s="13">
        <v>10.02</v>
      </c>
    </row>
    <row r="20" spans="1:9" ht="15.75" thickBot="1" x14ac:dyDescent="0.3">
      <c r="A20" s="14"/>
      <c r="B20" s="30"/>
      <c r="C20" s="23" t="s">
        <v>51</v>
      </c>
      <c r="D20" s="29">
        <v>430</v>
      </c>
      <c r="E20" s="25"/>
      <c r="F20" s="24">
        <f>SUM(F17:F19)</f>
        <v>390.64000000000004</v>
      </c>
      <c r="G20" s="24">
        <f>SUM(G17:G19)</f>
        <v>13.18</v>
      </c>
      <c r="H20" s="24">
        <f>SUM(H17:H19)</f>
        <v>6.16</v>
      </c>
      <c r="I20" s="24">
        <f>SUM(I17:I19)</f>
        <v>70.61999999999999</v>
      </c>
    </row>
    <row r="21" spans="1:9" ht="15.75" thickBot="1" x14ac:dyDescent="0.3">
      <c r="A21" s="21"/>
      <c r="B21" s="22"/>
      <c r="C21" s="23" t="s">
        <v>52</v>
      </c>
      <c r="D21" s="29">
        <v>1882</v>
      </c>
      <c r="E21" s="25"/>
      <c r="F21" s="25">
        <v>1546.74</v>
      </c>
      <c r="G21" s="25">
        <v>60.38</v>
      </c>
      <c r="H21" s="25">
        <v>37.9</v>
      </c>
      <c r="I21" s="25">
        <v>241.03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9-2</vt:lpstr>
    </vt:vector>
  </TitlesOfParts>
  <Company>lyceum3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Мария Юрьевна</dc:creator>
  <cp:lastModifiedBy>Власова Мария Юрьевна</cp:lastModifiedBy>
  <dcterms:created xsi:type="dcterms:W3CDTF">2023-09-28T05:13:15Z</dcterms:created>
  <dcterms:modified xsi:type="dcterms:W3CDTF">2023-09-28T05:14:19Z</dcterms:modified>
</cp:coreProperties>
</file>